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680" yWindow="0" windowWidth="24960" windowHeight="150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E21" i="1"/>
  <c r="F21" i="1"/>
  <c r="G21" i="1"/>
  <c r="C21" i="1"/>
  <c r="F20" i="1"/>
  <c r="E20" i="1"/>
  <c r="D20" i="1"/>
  <c r="C20" i="1"/>
  <c r="C19" i="1"/>
  <c r="D19" i="1"/>
  <c r="E19" i="1"/>
  <c r="F19" i="1"/>
  <c r="G19" i="1"/>
  <c r="C18" i="1"/>
  <c r="D18" i="1"/>
  <c r="E18" i="1"/>
  <c r="F18" i="1"/>
  <c r="G18" i="1"/>
  <c r="D17" i="1"/>
  <c r="E17" i="1"/>
  <c r="F17" i="1"/>
  <c r="G17" i="1"/>
  <c r="C17" i="1"/>
  <c r="C16" i="1"/>
  <c r="F16" i="1"/>
  <c r="E16" i="1"/>
  <c r="D16" i="1"/>
  <c r="G16" i="1"/>
  <c r="L3" i="1"/>
</calcChain>
</file>

<file path=xl/sharedStrings.xml><?xml version="1.0" encoding="utf-8"?>
<sst xmlns="http://schemas.openxmlformats.org/spreadsheetml/2006/main" count="32" uniqueCount="21">
  <si>
    <t>crisis</t>
  </si>
  <si>
    <t>name</t>
  </si>
  <si>
    <t>mean_beta_fwd_up</t>
  </si>
  <si>
    <t>mean_beta_fwd_down</t>
  </si>
  <si>
    <t>mean_log_up</t>
  </si>
  <si>
    <t>mean_beta_log_down</t>
  </si>
  <si>
    <t>mean_beta</t>
  </si>
  <si>
    <t>BANK OF AMERICA CORP</t>
  </si>
  <si>
    <t>CITIGROUP INC</t>
  </si>
  <si>
    <t>GOLDMAN SACHS GROUP INC</t>
  </si>
  <si>
    <t>JPMORGAN CHASE &amp; CO</t>
  </si>
  <si>
    <t>MORGAN STANLEY DEAN WITTER &amp; CO</t>
  </si>
  <si>
    <t>WELLS FARGO &amp; CO NEW</t>
  </si>
  <si>
    <t>BAML</t>
  </si>
  <si>
    <t>CITI</t>
  </si>
  <si>
    <t>GS</t>
  </si>
  <si>
    <t>JPM</t>
  </si>
  <si>
    <t>MS</t>
  </si>
  <si>
    <t>WF</t>
  </si>
  <si>
    <t>T0</t>
  </si>
  <si>
    <t>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</si>
</sst>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D13" sqref="C2:D13"/>
    </sheetView>
  </sheetViews>
  <sheetFormatPr baseColWidth="10" defaultRowHeight="15" x14ac:dyDescent="0"/>
  <cols>
    <col min="2" max="2" width="33.1640625" bestFit="1" customWidth="1"/>
    <col min="3" max="3" width="17.6640625" bestFit="1" customWidth="1"/>
    <col min="4" max="4" width="20.1640625" bestFit="1" customWidth="1"/>
    <col min="5" max="5" width="12.33203125" bestFit="1" customWidth="1"/>
    <col min="6" max="6" width="19.5" bestFit="1" customWidth="1"/>
    <col min="7" max="7" width="10.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2">
      <c r="A2">
        <v>0</v>
      </c>
      <c r="B2" t="s">
        <v>7</v>
      </c>
      <c r="C2">
        <v>2.4030640000000001</v>
      </c>
      <c r="D2">
        <v>2.3203670000000001</v>
      </c>
      <c r="E2">
        <v>2.1384379999999998</v>
      </c>
      <c r="F2">
        <v>2.540381</v>
      </c>
      <c r="G2">
        <v>0.88262779999999996</v>
      </c>
      <c r="J2" t="s">
        <v>19</v>
      </c>
      <c r="K2">
        <v>75</v>
      </c>
    </row>
    <row r="3" spans="1:12">
      <c r="A3">
        <v>1</v>
      </c>
      <c r="B3" t="s">
        <v>7</v>
      </c>
      <c r="C3">
        <v>0.92173419999999995</v>
      </c>
      <c r="D3">
        <v>1.712574</v>
      </c>
      <c r="E3">
        <v>0.97950130000000002</v>
      </c>
      <c r="F3">
        <v>1.788068</v>
      </c>
      <c r="G3">
        <v>1.7831440000000001</v>
      </c>
      <c r="J3" t="s">
        <v>20</v>
      </c>
      <c r="K3">
        <v>25</v>
      </c>
      <c r="L3">
        <f>(K3-K2)/K2</f>
        <v>-0.66666666666666663</v>
      </c>
    </row>
    <row r="4" spans="1:12">
      <c r="A4">
        <v>0</v>
      </c>
      <c r="B4" t="s">
        <v>8</v>
      </c>
      <c r="C4">
        <v>2.9364370000000002</v>
      </c>
      <c r="D4">
        <v>2.5440109999999998</v>
      </c>
      <c r="E4">
        <v>2.2134749999999999</v>
      </c>
      <c r="F4">
        <v>2.6678099999999998</v>
      </c>
      <c r="G4">
        <v>1.186075</v>
      </c>
    </row>
    <row r="5" spans="1:12">
      <c r="A5">
        <v>1</v>
      </c>
      <c r="B5" t="s">
        <v>8</v>
      </c>
      <c r="C5">
        <v>1.3436140000000001</v>
      </c>
      <c r="D5">
        <v>2.3127490000000002</v>
      </c>
      <c r="E5">
        <v>1.3032760000000001</v>
      </c>
      <c r="F5">
        <v>2.247357</v>
      </c>
      <c r="G5">
        <v>1.777371</v>
      </c>
    </row>
    <row r="6" spans="1:12">
      <c r="A6">
        <v>0</v>
      </c>
      <c r="B6" t="s">
        <v>9</v>
      </c>
      <c r="C6">
        <v>1.6423289999999999</v>
      </c>
      <c r="D6">
        <v>0.99760130000000002</v>
      </c>
      <c r="E6">
        <v>1.711058</v>
      </c>
      <c r="F6">
        <v>1.165346</v>
      </c>
      <c r="G6">
        <v>1.333636</v>
      </c>
    </row>
    <row r="7" spans="1:12">
      <c r="A7">
        <v>1</v>
      </c>
      <c r="B7" t="s">
        <v>9</v>
      </c>
      <c r="C7">
        <v>1.2601309999999999</v>
      </c>
      <c r="D7">
        <v>2.1627869999999998</v>
      </c>
      <c r="E7">
        <v>1.38934</v>
      </c>
      <c r="F7">
        <v>2.110992</v>
      </c>
      <c r="G7">
        <v>1.3220369999999999</v>
      </c>
    </row>
    <row r="8" spans="1:12">
      <c r="A8">
        <v>0</v>
      </c>
      <c r="B8" t="s">
        <v>10</v>
      </c>
      <c r="C8">
        <v>1.638666</v>
      </c>
      <c r="D8">
        <v>1.013984</v>
      </c>
      <c r="E8">
        <v>1.4627969999999999</v>
      </c>
      <c r="F8">
        <v>0.89462750000000002</v>
      </c>
      <c r="G8">
        <v>1.349804</v>
      </c>
    </row>
    <row r="9" spans="1:12">
      <c r="A9">
        <v>1</v>
      </c>
      <c r="B9" t="s">
        <v>10</v>
      </c>
      <c r="C9">
        <v>0.86608980000000002</v>
      </c>
      <c r="D9">
        <v>2.339928</v>
      </c>
      <c r="E9">
        <v>0.88066</v>
      </c>
      <c r="F9">
        <v>2.2555230000000002</v>
      </c>
      <c r="G9">
        <v>1.4567110000000001</v>
      </c>
    </row>
    <row r="10" spans="1:12">
      <c r="A10">
        <v>0</v>
      </c>
      <c r="B10" t="s">
        <v>11</v>
      </c>
      <c r="C10">
        <v>1.4644889999999999</v>
      </c>
      <c r="D10">
        <v>1.5308520000000001</v>
      </c>
      <c r="E10">
        <v>1.3172950000000001</v>
      </c>
      <c r="F10">
        <v>1.6925790000000001</v>
      </c>
      <c r="G10">
        <v>1.5592490000000001</v>
      </c>
    </row>
    <row r="11" spans="1:12">
      <c r="A11">
        <v>1</v>
      </c>
      <c r="B11" t="s">
        <v>11</v>
      </c>
      <c r="C11">
        <v>1.3377889999999999</v>
      </c>
      <c r="D11">
        <v>3.034303</v>
      </c>
      <c r="E11">
        <v>1.4270370000000001</v>
      </c>
      <c r="F11">
        <v>3.197749</v>
      </c>
      <c r="G11">
        <v>1.8397319999999999</v>
      </c>
    </row>
    <row r="12" spans="1:12">
      <c r="A12">
        <v>0</v>
      </c>
      <c r="B12" t="s">
        <v>12</v>
      </c>
      <c r="C12">
        <v>1.6016379999999999</v>
      </c>
      <c r="D12">
        <v>1.320546</v>
      </c>
      <c r="E12">
        <v>1.381238</v>
      </c>
      <c r="F12">
        <v>1.0871230000000001</v>
      </c>
      <c r="G12">
        <v>0.76931249999999995</v>
      </c>
    </row>
    <row r="13" spans="1:12">
      <c r="A13">
        <v>1</v>
      </c>
      <c r="B13" t="s">
        <v>12</v>
      </c>
      <c r="C13">
        <v>0.53537429999999997</v>
      </c>
      <c r="D13">
        <v>1.263857</v>
      </c>
      <c r="E13">
        <v>0.46738249999999998</v>
      </c>
      <c r="F13">
        <v>1.1855629999999999</v>
      </c>
      <c r="G13">
        <v>1.4267259999999999</v>
      </c>
    </row>
    <row r="15" spans="1:12">
      <c r="C15" t="s">
        <v>2</v>
      </c>
      <c r="D15" t="s">
        <v>3</v>
      </c>
      <c r="E15" t="s">
        <v>4</v>
      </c>
      <c r="F15" t="s">
        <v>5</v>
      </c>
      <c r="G15" t="s">
        <v>6</v>
      </c>
    </row>
    <row r="16" spans="1:12">
      <c r="B16" t="s">
        <v>13</v>
      </c>
      <c r="C16">
        <f>(C3-C2)/C2</f>
        <v>-0.61643376955420248</v>
      </c>
      <c r="D16">
        <f t="shared" ref="D16:G21" si="0">(D3-D2)/D2</f>
        <v>-0.26193830544909491</v>
      </c>
      <c r="E16">
        <f>(E3-E2)/E2</f>
        <v>-0.54195478194831925</v>
      </c>
      <c r="F16">
        <f>(F3-F2)/F2</f>
        <v>-0.29614179920256056</v>
      </c>
      <c r="G16">
        <f t="shared" si="0"/>
        <v>1.0202672066300202</v>
      </c>
    </row>
    <row r="17" spans="2:7">
      <c r="B17" t="s">
        <v>14</v>
      </c>
      <c r="C17">
        <f>(C5-C4)/C4</f>
        <v>-0.54243390884939813</v>
      </c>
      <c r="D17">
        <f t="shared" ref="D17:G18" si="1">(D5-D4)/D4</f>
        <v>-9.0904481152007457E-2</v>
      </c>
      <c r="E17">
        <f t="shared" si="1"/>
        <v>-0.41120816815188777</v>
      </c>
      <c r="F17">
        <f t="shared" si="1"/>
        <v>-0.15760230301258327</v>
      </c>
      <c r="G17">
        <f t="shared" si="1"/>
        <v>0.49853171173829652</v>
      </c>
    </row>
    <row r="18" spans="2:7">
      <c r="B18" t="s">
        <v>15</v>
      </c>
      <c r="C18">
        <f>(C7-C6)/C6</f>
        <v>-0.23271707434990191</v>
      </c>
      <c r="D18">
        <f t="shared" ref="D18:G18" si="2">(D7-D6)/D6</f>
        <v>1.1679873512594658</v>
      </c>
      <c r="E18">
        <f t="shared" si="2"/>
        <v>-0.18802284902089816</v>
      </c>
      <c r="F18">
        <f t="shared" si="2"/>
        <v>0.81147230093036748</v>
      </c>
      <c r="G18">
        <f t="shared" si="2"/>
        <v>-8.6972757184120234E-3</v>
      </c>
    </row>
    <row r="19" spans="2:7">
      <c r="B19" t="s">
        <v>16</v>
      </c>
      <c r="C19">
        <f>(C9-C8)/C8</f>
        <v>-0.47146654656897741</v>
      </c>
      <c r="D19">
        <f t="shared" ref="D19:G19" si="3">(D9-D8)/D8</f>
        <v>1.3076577145201502</v>
      </c>
      <c r="E19">
        <f t="shared" si="3"/>
        <v>-0.39796157634996515</v>
      </c>
      <c r="F19">
        <f t="shared" si="3"/>
        <v>1.5211867509102954</v>
      </c>
      <c r="G19">
        <f t="shared" si="3"/>
        <v>7.9201869308432996E-2</v>
      </c>
    </row>
    <row r="20" spans="2:7">
      <c r="B20" t="s">
        <v>17</v>
      </c>
      <c r="C20">
        <f>(C11-C10)/C10</f>
        <v>-8.651481847934675E-2</v>
      </c>
      <c r="D20">
        <f>(D11-D10)/D10</f>
        <v>0.98210081706134866</v>
      </c>
      <c r="E20">
        <f>(E11-E10)/E10</f>
        <v>8.330859830182305E-2</v>
      </c>
      <c r="F20">
        <f>(F11-F10)/F10</f>
        <v>0.88927606924108116</v>
      </c>
    </row>
    <row r="21" spans="2:7">
      <c r="B21" t="s">
        <v>18</v>
      </c>
      <c r="C21">
        <f>(C13-C12)/C12</f>
        <v>-0.66573326806681654</v>
      </c>
      <c r="D21">
        <f t="shared" ref="D21:G21" si="4">(D13-D12)/D12</f>
        <v>-4.2928455351044184E-2</v>
      </c>
      <c r="E21">
        <f t="shared" si="4"/>
        <v>-0.66162058964494164</v>
      </c>
      <c r="F21">
        <f t="shared" si="4"/>
        <v>9.0550931219374312E-2</v>
      </c>
      <c r="G21">
        <f t="shared" si="4"/>
        <v>0.85454675440734429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2016-09-08T01:33:17Z</dcterms:created>
  <dcterms:modified xsi:type="dcterms:W3CDTF">2016-09-08T02:56:10Z</dcterms:modified>
</cp:coreProperties>
</file>